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4625" tabRatio="500"/>
  </bookViews>
  <sheets>
    <sheet name="Sheet1" sheetId="1" r:id="rId1"/>
  </sheets>
  <definedNames>
    <definedName name="_xlnm.Print_Area" localSheetId="0">Sheet1!$B$2:$F$30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F17" i="1"/>
  <c r="F16" i="1"/>
  <c r="F15" i="1"/>
  <c r="F14" i="1"/>
  <c r="F13" i="1"/>
  <c r="H12" i="1"/>
  <c r="F1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<sst xmlns="http://schemas.openxmlformats.org/spreadsheetml/2006/main" count="14" uniqueCount="8">
  <si>
    <t>Current School Year:</t>
  </si>
  <si>
    <t>Grade</t>
  </si>
  <si>
    <t>YOG</t>
  </si>
  <si>
    <t>K</t>
  </si>
  <si>
    <t>Other Codes</t>
  </si>
  <si>
    <t>Born During</t>
  </si>
  <si>
    <t>StrongStart</t>
  </si>
  <si>
    <r>
      <t xml:space="preserve">Change this year to adjust the sheet </t>
    </r>
    <r>
      <rPr>
        <b/>
        <sz val="12"/>
        <color theme="1"/>
        <rFont val="Calibri"/>
        <family val="2"/>
        <scheme val="minor"/>
      </rPr>
      <t>Remember!</t>
    </r>
    <r>
      <rPr>
        <sz val="12"/>
        <color theme="1"/>
        <rFont val="Calibri"/>
        <family val="2"/>
        <scheme val="minor"/>
      </rPr>
      <t xml:space="preserve"> If it is Sept. 2015 the Current School Year is </t>
    </r>
    <r>
      <rPr>
        <b/>
        <sz val="12"/>
        <color theme="1"/>
        <rFont val="Calibri"/>
        <family val="2"/>
        <scheme val="minor"/>
      </rPr>
      <t>2016</t>
    </r>
    <r>
      <rPr>
        <sz val="12"/>
        <color theme="1"/>
        <rFont val="Calibri"/>
        <family val="2"/>
        <scheme val="minor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</si>
</sst>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AF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36"/>
  <sheetViews>
    <sheetView tabSelected="1" workbookViewId="0">
      <selection activeCell="G2" sqref="G2:J3"/>
    </sheetView>
  </sheetViews>
  <sheetFormatPr defaultColWidth="11" defaultRowHeight="15.75" x14ac:dyDescent="0.25"/>
  <cols>
    <col min="1" max="1" width="1.625" style="5" customWidth="1"/>
    <col min="4" max="4" width="2.375" customWidth="1"/>
    <col min="5" max="5" width="18.625" bestFit="1" customWidth="1"/>
    <col min="6" max="6" width="7" customWidth="1"/>
    <col min="7" max="7" width="4.125" customWidth="1"/>
    <col min="9" max="9" width="23" customWidth="1"/>
    <col min="10" max="10" width="4" customWidth="1"/>
  </cols>
  <sheetData>
    <row r="1" spans="2:36" s="5" customFormat="1" ht="6" customHeight="1" x14ac:dyDescent="0.25"/>
    <row r="2" spans="2:36" x14ac:dyDescent="0.25">
      <c r="B2" s="1" t="s">
        <v>1</v>
      </c>
      <c r="C2" s="1" t="s">
        <v>2</v>
      </c>
      <c r="D2" s="9"/>
      <c r="E2" s="10" t="s">
        <v>0</v>
      </c>
      <c r="F2" s="14">
        <v>2016</v>
      </c>
      <c r="G2" s="17" t="s">
        <v>7</v>
      </c>
      <c r="H2" s="18"/>
      <c r="I2" s="18"/>
      <c r="J2" s="1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2:36" x14ac:dyDescent="0.25">
      <c r="B3" s="2"/>
      <c r="C3" s="2">
        <f>F2+19</f>
        <v>2035</v>
      </c>
      <c r="D3" s="7"/>
      <c r="E3" s="5"/>
      <c r="F3" s="5"/>
      <c r="G3" s="20"/>
      <c r="H3" s="21"/>
      <c r="I3" s="21"/>
      <c r="J3" s="2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2:36" x14ac:dyDescent="0.25">
      <c r="B4" s="2"/>
      <c r="C4" s="2">
        <f>F2+18</f>
        <v>2034</v>
      </c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2:36" x14ac:dyDescent="0.25">
      <c r="B5" s="2"/>
      <c r="C5" s="2">
        <f>F2+17</f>
        <v>2033</v>
      </c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36" x14ac:dyDescent="0.25">
      <c r="B6" s="2"/>
      <c r="C6" s="2">
        <f>F2+16</f>
        <v>2032</v>
      </c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x14ac:dyDescent="0.25">
      <c r="B7" s="2"/>
      <c r="C7" s="2">
        <f>F2+15</f>
        <v>2031</v>
      </c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2:36" x14ac:dyDescent="0.25">
      <c r="B8" s="2"/>
      <c r="C8" s="2">
        <f>F2+14</f>
        <v>2030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2:36" x14ac:dyDescent="0.25">
      <c r="B9" s="2"/>
      <c r="C9" s="2">
        <f>F2+13</f>
        <v>2029</v>
      </c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2:36" x14ac:dyDescent="0.25">
      <c r="B10" s="3" t="s">
        <v>3</v>
      </c>
      <c r="C10" s="4">
        <f>F2+12</f>
        <v>2028</v>
      </c>
      <c r="D10" s="8"/>
      <c r="E10" s="13" t="s">
        <v>4</v>
      </c>
      <c r="F10" s="25"/>
      <c r="G10" s="2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2:36" x14ac:dyDescent="0.25">
      <c r="B11" s="4">
        <v>1</v>
      </c>
      <c r="C11" s="4">
        <f>F2+11</f>
        <v>2027</v>
      </c>
      <c r="D11" s="8"/>
      <c r="E11" s="2"/>
      <c r="F11" s="23" t="s">
        <v>5</v>
      </c>
      <c r="G11" s="24"/>
      <c r="H11" s="6" t="s">
        <v>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2:36" x14ac:dyDescent="0.25">
      <c r="B12" s="4">
        <v>2</v>
      </c>
      <c r="C12" s="4">
        <f>F2+10</f>
        <v>2026</v>
      </c>
      <c r="D12" s="8"/>
      <c r="E12" s="11" t="s">
        <v>6</v>
      </c>
      <c r="F12" s="15">
        <f>F2-5</f>
        <v>2011</v>
      </c>
      <c r="G12" s="16"/>
      <c r="H12" s="12">
        <f>F2+13</f>
        <v>2029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2:36" x14ac:dyDescent="0.25">
      <c r="B13" s="4">
        <v>3</v>
      </c>
      <c r="C13" s="4">
        <f>F2+9</f>
        <v>2025</v>
      </c>
      <c r="D13" s="8"/>
      <c r="E13" s="11" t="s">
        <v>6</v>
      </c>
      <c r="F13" s="15">
        <f>F2-4</f>
        <v>2012</v>
      </c>
      <c r="G13" s="16"/>
      <c r="H13" s="12">
        <f>F2+14</f>
        <v>2030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2:36" x14ac:dyDescent="0.25">
      <c r="B14" s="4">
        <v>4</v>
      </c>
      <c r="C14" s="4">
        <f>F2+8</f>
        <v>2024</v>
      </c>
      <c r="D14" s="8"/>
      <c r="E14" s="11" t="s">
        <v>6</v>
      </c>
      <c r="F14" s="15">
        <f>F2-3</f>
        <v>2013</v>
      </c>
      <c r="G14" s="16"/>
      <c r="H14" s="12">
        <f>F2+15</f>
        <v>2031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2:36" x14ac:dyDescent="0.25">
      <c r="B15" s="4">
        <v>5</v>
      </c>
      <c r="C15" s="4">
        <f>F2+7</f>
        <v>2023</v>
      </c>
      <c r="D15" s="8"/>
      <c r="E15" s="11" t="s">
        <v>6</v>
      </c>
      <c r="F15" s="15">
        <f>F2-2</f>
        <v>2014</v>
      </c>
      <c r="G15" s="16"/>
      <c r="H15" s="12">
        <f>F2+16</f>
        <v>2032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x14ac:dyDescent="0.25">
      <c r="B16" s="4">
        <v>6</v>
      </c>
      <c r="C16" s="4">
        <f>F2+6</f>
        <v>2022</v>
      </c>
      <c r="D16" s="8"/>
      <c r="E16" s="11" t="s">
        <v>6</v>
      </c>
      <c r="F16" s="15">
        <f>F2-1</f>
        <v>2015</v>
      </c>
      <c r="G16" s="16"/>
      <c r="H16" s="12">
        <f>F2+17</f>
        <v>2033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36" x14ac:dyDescent="0.25">
      <c r="B17" s="4">
        <v>7</v>
      </c>
      <c r="C17" s="4">
        <f>F2+5</f>
        <v>2021</v>
      </c>
      <c r="D17" s="8"/>
      <c r="E17" s="11" t="s">
        <v>6</v>
      </c>
      <c r="F17" s="15">
        <f>F2</f>
        <v>2016</v>
      </c>
      <c r="G17" s="16"/>
      <c r="H17" s="12">
        <f>F2+18</f>
        <v>2034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2:36" x14ac:dyDescent="0.25">
      <c r="B18" s="4">
        <v>8</v>
      </c>
      <c r="C18" s="4">
        <f>F2+4</f>
        <v>2020</v>
      </c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2:36" x14ac:dyDescent="0.25">
      <c r="B19" s="4">
        <v>9</v>
      </c>
      <c r="C19" s="4">
        <f>F2+3</f>
        <v>2019</v>
      </c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2:36" x14ac:dyDescent="0.25">
      <c r="B20" s="4">
        <v>10</v>
      </c>
      <c r="C20" s="4">
        <f>F2+2</f>
        <v>2018</v>
      </c>
      <c r="D20" s="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2:36" x14ac:dyDescent="0.25">
      <c r="B21" s="4">
        <v>11</v>
      </c>
      <c r="C21" s="4">
        <f>F2+1</f>
        <v>2017</v>
      </c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2:36" x14ac:dyDescent="0.25">
      <c r="B22" s="4">
        <v>12</v>
      </c>
      <c r="C22" s="4">
        <f>F2+0</f>
        <v>2016</v>
      </c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2:36" x14ac:dyDescent="0.25">
      <c r="B23" s="2"/>
      <c r="C23" s="2">
        <f>F2-1</f>
        <v>2015</v>
      </c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2:36" x14ac:dyDescent="0.25">
      <c r="B24" s="2"/>
      <c r="C24" s="2">
        <f>F2-2</f>
        <v>2014</v>
      </c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2:36" x14ac:dyDescent="0.25">
      <c r="B25" s="2"/>
      <c r="C25" s="2">
        <f>F2-3</f>
        <v>2013</v>
      </c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2:36" x14ac:dyDescent="0.25">
      <c r="B26" s="2"/>
      <c r="C26" s="2">
        <f>F2-4</f>
        <v>2012</v>
      </c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2:36" x14ac:dyDescent="0.25">
      <c r="B27" s="2"/>
      <c r="C27" s="2">
        <f>F2-5</f>
        <v>2011</v>
      </c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2:36" x14ac:dyDescent="0.25">
      <c r="B28" s="2"/>
      <c r="C28" s="2">
        <f>F2-6</f>
        <v>2010</v>
      </c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2:36" x14ac:dyDescent="0.25">
      <c r="B29" s="2"/>
      <c r="C29" s="2">
        <f>F2-7</f>
        <v>2009</v>
      </c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2:36" x14ac:dyDescent="0.25">
      <c r="B30" s="2"/>
      <c r="C30" s="2">
        <f>F2-8</f>
        <v>2008</v>
      </c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2:36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2:36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2:36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2:3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2:36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2:36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2:36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2:36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2:36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2:36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2:36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2:36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2:36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2:36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2:36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36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36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36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36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3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3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3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3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3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3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3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2:3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2:36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2:36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2:3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2:3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2:3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2:3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2:3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2:3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2:3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2:3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2:3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2:3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2:3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2:3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3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2:3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:3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:3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:3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:36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2:36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2:36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2:36" x14ac:dyDescent="0.25">
      <c r="B136" s="5"/>
      <c r="C136" s="5"/>
      <c r="D136" s="5"/>
      <c r="E136" s="5"/>
    </row>
  </sheetData>
  <mergeCells count="9">
    <mergeCell ref="F16:G16"/>
    <mergeCell ref="F17:G17"/>
    <mergeCell ref="F15:G15"/>
    <mergeCell ref="G2:J3"/>
    <mergeCell ref="F14:G14"/>
    <mergeCell ref="F13:G13"/>
    <mergeCell ref="F12:G12"/>
    <mergeCell ref="F11:G11"/>
    <mergeCell ref="F10:G10"/>
  </mergeCells>
  <phoneticPr fontId="2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Lucianne Aplocins</dc:creator>
  <cp:lastModifiedBy>Administrator</cp:lastModifiedBy>
  <cp:lastPrinted>2014-06-04T16:38:01Z</cp:lastPrinted>
  <dcterms:created xsi:type="dcterms:W3CDTF">2014-05-27T18:16:20Z</dcterms:created>
  <dcterms:modified xsi:type="dcterms:W3CDTF">2015-06-02T21:38:24Z</dcterms:modified>
</cp:coreProperties>
</file>